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4.1.2 to be submitted 01102024\"/>
    </mc:Choice>
  </mc:AlternateContent>
  <bookViews>
    <workbookView xWindow="-120" yWindow="-120" windowWidth="29040" windowHeight="15720"/>
  </bookViews>
  <sheets>
    <sheet name="4.1.2, 4.2.2 &amp; 4.4.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8" i="1"/>
  <c r="B7" i="1"/>
  <c r="B21" i="1"/>
  <c r="B19" i="1"/>
  <c r="B18" i="1"/>
  <c r="B32" i="1"/>
  <c r="B30" i="1"/>
  <c r="B29" i="1"/>
  <c r="B43" i="1"/>
  <c r="B41" i="1"/>
  <c r="B40" i="1"/>
  <c r="B52" i="1"/>
  <c r="B54" i="1"/>
  <c r="B51" i="1"/>
</calcChain>
</file>

<file path=xl/sharedStrings.xml><?xml version="1.0" encoding="utf-8"?>
<sst xmlns="http://schemas.openxmlformats.org/spreadsheetml/2006/main" count="78" uniqueCount="22">
  <si>
    <t xml:space="preserve">4.1.2 Percentage of expenditure excluding salary for infrastructure development and  augmentation year wise during the last five years </t>
  </si>
  <si>
    <t xml:space="preserve">4.2.2 Percentage of expenditure for purchase of books/ e-books and subscription to journals/e-journals year wise during the last five years </t>
  </si>
  <si>
    <t>4.4.1 Percentage expenditure incurred on maintenance of physical facilities and academic support facilities excluding salary component, during the last five years</t>
  </si>
  <si>
    <t xml:space="preserve">Head/Sub head of Expenditure
</t>
  </si>
  <si>
    <t>Item of expenditure</t>
  </si>
  <si>
    <t>Salary</t>
  </si>
  <si>
    <t>Infrastructure Augmentation</t>
  </si>
  <si>
    <t xml:space="preserve">Maintenance of Physical Facilities &amp; Academic Support Facilities </t>
  </si>
  <si>
    <t>Other Expenditures</t>
  </si>
  <si>
    <t>Books &amp; E-journals</t>
  </si>
  <si>
    <t>Year 1- specify expenditure in appropriate column (2023-2024)</t>
  </si>
  <si>
    <t>Year 2- specify expenditure in appropriate column (2022-23)</t>
  </si>
  <si>
    <t>Year 3- specify expenditure in appropriate column (2021-2022)</t>
  </si>
  <si>
    <t>Year 4- specify expenditure in appropriate column (2020-2021)</t>
  </si>
  <si>
    <t>Year 5- specify expenditure in appropriate column (2019-2020)</t>
  </si>
  <si>
    <t>Salary, remuneration, allowances and wages, PF, etc.</t>
  </si>
  <si>
    <t>University share, depreciation, affiliation fees, audit expenses, etc.</t>
  </si>
  <si>
    <t>Expenditure for infrastructure development and augmentation (in INR LAKHS)</t>
  </si>
  <si>
    <t xml:space="preserve"> Expenditure on purchase of books/ebooks and subscription to journals/e-journals (in INR LAKHS)</t>
  </si>
  <si>
    <t>Expenditure on maintenace of physical facilities and academic support facilities  (in INR LAKHS)</t>
  </si>
  <si>
    <t>expenditure on Salary component/
wages (in INR LAKHS)</t>
  </si>
  <si>
    <t>Other expenditures 
(in INR 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</si>
</sst>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4.1.2_UDC\4.1.2\4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4.1.2, 4.2.2 &amp; 4.4.1 (SSR 3.1)"/>
    </sheetNames>
    <sheetDataSet>
      <sheetData sheetId="0">
        <row r="7">
          <cell r="B7" t="str">
            <v>Moveable and Immovable Fixed Assets 
( Furniture &amp; Fixutures, Lab Equipments, Computers, Buildings, Electrical fiitings, Office equipments, etc.)</v>
          </cell>
        </row>
        <row r="8">
          <cell r="B8" t="str">
            <v>Books, Journals,  and E-Resources</v>
          </cell>
        </row>
        <row r="10">
          <cell r="B10" t="str">
            <v>Outsourcing, building repairs, electrical repairs, electricity, generator, water, printing, sanitary material, etc.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56"/>
  <sheetViews>
    <sheetView tabSelected="1" topLeftCell="A17" zoomScale="115" zoomScaleNormal="115" workbookViewId="0">
      <selection activeCell="E52" sqref="E52"/>
    </sheetView>
  </sheetViews>
  <sheetFormatPr defaultRowHeight="15" x14ac:dyDescent="0.25"/>
  <cols>
    <col min="1" max="1" width="57.140625" customWidth="1"/>
    <col min="2" max="2" width="32.5703125" customWidth="1"/>
    <col min="3" max="3" width="17.42578125" customWidth="1"/>
    <col min="4" max="4" width="19.85546875" customWidth="1"/>
    <col min="5" max="5" width="21" customWidth="1"/>
    <col min="6" max="6" width="14.7109375" customWidth="1"/>
    <col min="7" max="7" width="13.7109375" customWidth="1"/>
  </cols>
  <sheetData>
    <row r="1" spans="1:15" ht="15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5" ht="15.7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3.25" customHeight="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5" ht="18.75" customHeight="1" x14ac:dyDescent="0.25">
      <c r="A4" s="10" t="s">
        <v>10</v>
      </c>
      <c r="B4" s="10"/>
      <c r="C4" s="10"/>
      <c r="D4" s="10"/>
      <c r="E4" s="10"/>
      <c r="F4" s="10"/>
      <c r="G4" s="10"/>
      <c r="H4" s="1"/>
      <c r="I4" s="1"/>
      <c r="J4" s="1"/>
      <c r="K4" s="1"/>
      <c r="L4" s="1"/>
    </row>
    <row r="5" spans="1:15" ht="93.75" customHeight="1" x14ac:dyDescent="0.25">
      <c r="A5" s="2" t="s">
        <v>3</v>
      </c>
      <c r="B5" s="2" t="s">
        <v>4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</row>
    <row r="6" spans="1:15" ht="30" x14ac:dyDescent="0.25">
      <c r="A6" s="3" t="s">
        <v>5</v>
      </c>
      <c r="B6" s="6" t="s">
        <v>15</v>
      </c>
      <c r="C6" s="3"/>
      <c r="D6" s="3"/>
      <c r="E6" s="4"/>
      <c r="F6" s="4">
        <v>2483.2399999999998</v>
      </c>
      <c r="G6" s="4"/>
    </row>
    <row r="7" spans="1:15" ht="90" x14ac:dyDescent="0.25">
      <c r="A7" s="4" t="s">
        <v>6</v>
      </c>
      <c r="B7" s="8" t="str">
        <f>'[1] 4.1.2, 4.2.2 &amp; 4.4.1 (SSR 3.1)'!$B$7</f>
        <v>Moveable and Immovable Fixed Assets 
( Furniture &amp; Fixutures, Lab Equipments, Computers, Buildings, Electrical fiitings, Office equipments, etc.)</v>
      </c>
      <c r="C7" s="4">
        <v>429.98</v>
      </c>
      <c r="D7" s="4"/>
      <c r="E7" s="4"/>
      <c r="F7" s="4"/>
      <c r="G7" s="4"/>
    </row>
    <row r="8" spans="1:15" ht="60" x14ac:dyDescent="0.25">
      <c r="A8" s="4" t="s">
        <v>7</v>
      </c>
      <c r="B8" s="9" t="str">
        <f>'[1] 4.1.2, 4.2.2 &amp; 4.4.1 (SSR 3.1)'!$B$10</f>
        <v>Outsourcing, building repairs, electrical repairs, electricity, generator, water, printing, sanitary material, etc.</v>
      </c>
      <c r="C8" s="4"/>
      <c r="D8" s="4"/>
      <c r="E8" s="4">
        <v>333.15</v>
      </c>
      <c r="F8" s="4"/>
      <c r="G8" s="4"/>
    </row>
    <row r="9" spans="1:15" ht="45" x14ac:dyDescent="0.25">
      <c r="A9" s="4" t="s">
        <v>8</v>
      </c>
      <c r="B9" s="6" t="s">
        <v>16</v>
      </c>
      <c r="C9" s="4"/>
      <c r="D9" s="4"/>
      <c r="E9" s="4"/>
      <c r="F9" s="4"/>
      <c r="G9" s="4">
        <v>405.89</v>
      </c>
    </row>
    <row r="10" spans="1:15" x14ac:dyDescent="0.25">
      <c r="A10" s="4" t="s">
        <v>9</v>
      </c>
      <c r="B10" s="4" t="str">
        <f>'[1] 4.1.2, 4.2.2 &amp; 4.4.1 (SSR 3.1)'!$B$8</f>
        <v>Books, Journals,  and E-Resources</v>
      </c>
      <c r="C10" s="4"/>
      <c r="D10" s="4">
        <v>12.46</v>
      </c>
      <c r="E10" s="4"/>
      <c r="F10" s="4"/>
      <c r="G10" s="4"/>
    </row>
    <row r="11" spans="1:15" x14ac:dyDescent="0.25">
      <c r="A11" s="4"/>
      <c r="B11" s="4"/>
      <c r="C11" s="4"/>
      <c r="D11" s="4"/>
      <c r="E11" s="4"/>
      <c r="F11" s="4"/>
      <c r="G11" s="4"/>
    </row>
    <row r="12" spans="1:15" x14ac:dyDescent="0.25">
      <c r="A12" s="4"/>
      <c r="B12" s="4"/>
      <c r="C12" s="4"/>
      <c r="D12" s="4"/>
      <c r="E12" s="4"/>
      <c r="F12" s="4"/>
      <c r="G12" s="4"/>
    </row>
    <row r="15" spans="1:15" ht="15.75" customHeight="1" x14ac:dyDescent="0.25">
      <c r="A15" s="10" t="s">
        <v>11</v>
      </c>
      <c r="B15" s="10"/>
      <c r="C15" s="10"/>
      <c r="D15" s="10"/>
      <c r="E15" s="10"/>
      <c r="F15" s="10"/>
      <c r="G15" s="10"/>
    </row>
    <row r="16" spans="1:15" ht="90" x14ac:dyDescent="0.25">
      <c r="A16" s="2" t="s">
        <v>3</v>
      </c>
      <c r="B16" s="2" t="s">
        <v>4</v>
      </c>
      <c r="C16" s="2" t="s">
        <v>17</v>
      </c>
      <c r="D16" s="2" t="s">
        <v>18</v>
      </c>
      <c r="E16" s="2" t="s">
        <v>19</v>
      </c>
      <c r="F16" s="2" t="s">
        <v>20</v>
      </c>
      <c r="G16" s="2" t="s">
        <v>21</v>
      </c>
    </row>
    <row r="17" spans="1:7" ht="30" x14ac:dyDescent="0.25">
      <c r="A17" s="3" t="s">
        <v>5</v>
      </c>
      <c r="B17" s="6" t="s">
        <v>15</v>
      </c>
      <c r="C17" s="3"/>
      <c r="D17" s="3"/>
      <c r="E17" s="4"/>
      <c r="F17" s="4">
        <v>2711.83</v>
      </c>
      <c r="G17" s="4"/>
    </row>
    <row r="18" spans="1:7" ht="90" x14ac:dyDescent="0.25">
      <c r="A18" s="4" t="s">
        <v>6</v>
      </c>
      <c r="B18" s="8" t="str">
        <f>'[1] 4.1.2, 4.2.2 &amp; 4.4.1 (SSR 3.1)'!$B$7</f>
        <v>Moveable and Immovable Fixed Assets 
( Furniture &amp; Fixutures, Lab Equipments, Computers, Buildings, Electrical fiitings, Office equipments, etc.)</v>
      </c>
      <c r="C18" s="4">
        <v>380.97</v>
      </c>
      <c r="D18" s="4"/>
      <c r="E18" s="4"/>
      <c r="F18" s="4"/>
      <c r="G18" s="4"/>
    </row>
    <row r="19" spans="1:7" ht="60" x14ac:dyDescent="0.25">
      <c r="A19" s="4" t="s">
        <v>7</v>
      </c>
      <c r="B19" s="9" t="str">
        <f>'[1] 4.1.2, 4.2.2 &amp; 4.4.1 (SSR 3.1)'!$B$10</f>
        <v>Outsourcing, building repairs, electrical repairs, electricity, generator, water, printing, sanitary material, etc.</v>
      </c>
      <c r="C19" s="4"/>
      <c r="D19" s="4"/>
      <c r="E19" s="4">
        <v>356.43</v>
      </c>
      <c r="F19" s="4"/>
      <c r="G19" s="4"/>
    </row>
    <row r="20" spans="1:7" ht="45" x14ac:dyDescent="0.25">
      <c r="A20" s="4" t="s">
        <v>8</v>
      </c>
      <c r="B20" s="6" t="s">
        <v>16</v>
      </c>
      <c r="C20" s="4"/>
      <c r="D20" s="4"/>
      <c r="E20" s="4"/>
      <c r="F20" s="4"/>
      <c r="G20" s="4">
        <v>333.24</v>
      </c>
    </row>
    <row r="21" spans="1:7" x14ac:dyDescent="0.25">
      <c r="A21" s="4" t="s">
        <v>9</v>
      </c>
      <c r="B21" s="4" t="str">
        <f>'[1] 4.1.2, 4.2.2 &amp; 4.4.1 (SSR 3.1)'!$B$8</f>
        <v>Books, Journals,  and E-Resources</v>
      </c>
      <c r="C21" s="4"/>
      <c r="D21" s="4">
        <v>17.010000000000002</v>
      </c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6" spans="1:7" ht="15.75" x14ac:dyDescent="0.25">
      <c r="A26" s="10" t="s">
        <v>12</v>
      </c>
      <c r="B26" s="10"/>
      <c r="C26" s="10"/>
      <c r="D26" s="10"/>
      <c r="E26" s="10"/>
      <c r="F26" s="10"/>
      <c r="G26" s="10"/>
    </row>
    <row r="27" spans="1:7" ht="90" x14ac:dyDescent="0.25">
      <c r="A27" s="2" t="s">
        <v>3</v>
      </c>
      <c r="B27" s="2" t="s">
        <v>4</v>
      </c>
      <c r="C27" s="2" t="s">
        <v>17</v>
      </c>
      <c r="D27" s="2" t="s">
        <v>18</v>
      </c>
      <c r="E27" s="2" t="s">
        <v>19</v>
      </c>
      <c r="F27" s="2" t="s">
        <v>20</v>
      </c>
      <c r="G27" s="2" t="s">
        <v>21</v>
      </c>
    </row>
    <row r="28" spans="1:7" ht="30" x14ac:dyDescent="0.25">
      <c r="A28" s="3" t="s">
        <v>5</v>
      </c>
      <c r="B28" s="6" t="s">
        <v>15</v>
      </c>
      <c r="C28" s="3"/>
      <c r="D28" s="3"/>
      <c r="E28" s="4"/>
      <c r="F28" s="4">
        <v>1899.87</v>
      </c>
      <c r="G28" s="4"/>
    </row>
    <row r="29" spans="1:7" ht="90" x14ac:dyDescent="0.25">
      <c r="A29" s="4" t="s">
        <v>6</v>
      </c>
      <c r="B29" s="8" t="str">
        <f>'[1] 4.1.2, 4.2.2 &amp; 4.4.1 (SSR 3.1)'!$B$7</f>
        <v>Moveable and Immovable Fixed Assets 
( Furniture &amp; Fixutures, Lab Equipments, Computers, Buildings, Electrical fiitings, Office equipments, etc.)</v>
      </c>
      <c r="C29" s="4">
        <v>457.35</v>
      </c>
      <c r="D29" s="4"/>
      <c r="E29" s="4"/>
      <c r="F29" s="4"/>
      <c r="G29" s="4"/>
    </row>
    <row r="30" spans="1:7" ht="60" x14ac:dyDescent="0.25">
      <c r="A30" s="4" t="s">
        <v>7</v>
      </c>
      <c r="B30" s="9" t="str">
        <f>'[1] 4.1.2, 4.2.2 &amp; 4.4.1 (SSR 3.1)'!$B$10</f>
        <v>Outsourcing, building repairs, electrical repairs, electricity, generator, water, printing, sanitary material, etc.</v>
      </c>
      <c r="C30" s="4"/>
      <c r="D30" s="4"/>
      <c r="E30" s="4">
        <v>161.94999999999999</v>
      </c>
      <c r="F30" s="4"/>
      <c r="G30" s="4"/>
    </row>
    <row r="31" spans="1:7" ht="45" x14ac:dyDescent="0.25">
      <c r="A31" s="4" t="s">
        <v>8</v>
      </c>
      <c r="B31" s="6" t="s">
        <v>16</v>
      </c>
      <c r="C31" s="4"/>
      <c r="D31" s="4"/>
      <c r="E31" s="4"/>
      <c r="F31" s="4"/>
      <c r="G31" s="4">
        <v>346.53</v>
      </c>
    </row>
    <row r="32" spans="1:7" x14ac:dyDescent="0.25">
      <c r="A32" s="4" t="s">
        <v>9</v>
      </c>
      <c r="B32" s="4" t="str">
        <f>'[1] 4.1.2, 4.2.2 &amp; 4.4.1 (SSR 3.1)'!$B$8</f>
        <v>Books, Journals,  and E-Resources</v>
      </c>
      <c r="C32" s="4"/>
      <c r="D32" s="4">
        <v>16.03</v>
      </c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7" spans="1:7" ht="15.75" x14ac:dyDescent="0.25">
      <c r="A37" s="10" t="s">
        <v>13</v>
      </c>
      <c r="B37" s="10"/>
      <c r="C37" s="10"/>
      <c r="D37" s="10"/>
      <c r="E37" s="10"/>
      <c r="F37" s="10"/>
      <c r="G37" s="10"/>
    </row>
    <row r="38" spans="1:7" ht="90" x14ac:dyDescent="0.25">
      <c r="A38" s="2" t="s">
        <v>3</v>
      </c>
      <c r="B38" s="2" t="s">
        <v>4</v>
      </c>
      <c r="C38" s="2" t="s">
        <v>17</v>
      </c>
      <c r="D38" s="2" t="s">
        <v>18</v>
      </c>
      <c r="E38" s="2" t="s">
        <v>19</v>
      </c>
      <c r="F38" s="2" t="s">
        <v>20</v>
      </c>
      <c r="G38" s="2" t="s">
        <v>21</v>
      </c>
    </row>
    <row r="39" spans="1:7" ht="30" x14ac:dyDescent="0.25">
      <c r="A39" s="3" t="s">
        <v>5</v>
      </c>
      <c r="B39" s="6" t="s">
        <v>15</v>
      </c>
      <c r="C39" s="3"/>
      <c r="D39" s="3"/>
      <c r="E39" s="4"/>
      <c r="F39" s="4">
        <v>1866.71</v>
      </c>
      <c r="G39" s="4"/>
    </row>
    <row r="40" spans="1:7" ht="90" x14ac:dyDescent="0.25">
      <c r="A40" s="4" t="s">
        <v>6</v>
      </c>
      <c r="B40" s="8" t="str">
        <f>'[1] 4.1.2, 4.2.2 &amp; 4.4.1 (SSR 3.1)'!$B$7</f>
        <v>Moveable and Immovable Fixed Assets 
( Furniture &amp; Fixutures, Lab Equipments, Computers, Buildings, Electrical fiitings, Office equipments, etc.)</v>
      </c>
      <c r="C40" s="4">
        <v>601.91</v>
      </c>
      <c r="D40" s="4"/>
      <c r="E40" s="4"/>
      <c r="F40" s="4"/>
      <c r="G40" s="4"/>
    </row>
    <row r="41" spans="1:7" ht="60" x14ac:dyDescent="0.25">
      <c r="A41" s="4" t="s">
        <v>7</v>
      </c>
      <c r="B41" s="9" t="str">
        <f>'[1] 4.1.2, 4.2.2 &amp; 4.4.1 (SSR 3.1)'!$B$10</f>
        <v>Outsourcing, building repairs, electrical repairs, electricity, generator, water, printing, sanitary material, etc.</v>
      </c>
      <c r="C41" s="4"/>
      <c r="D41" s="4"/>
      <c r="E41" s="4">
        <v>138.22</v>
      </c>
      <c r="F41" s="4"/>
      <c r="G41" s="4"/>
    </row>
    <row r="42" spans="1:7" ht="45" x14ac:dyDescent="0.25">
      <c r="A42" s="4" t="s">
        <v>8</v>
      </c>
      <c r="B42" s="6" t="s">
        <v>16</v>
      </c>
      <c r="C42" s="4"/>
      <c r="D42" s="4"/>
      <c r="E42" s="4"/>
      <c r="F42" s="4"/>
      <c r="G42" s="4">
        <v>400.81</v>
      </c>
    </row>
    <row r="43" spans="1:7" x14ac:dyDescent="0.25">
      <c r="A43" s="4" t="s">
        <v>9</v>
      </c>
      <c r="B43" s="4" t="str">
        <f>'[1] 4.1.2, 4.2.2 &amp; 4.4.1 (SSR 3.1)'!$B$8</f>
        <v>Books, Journals,  and E-Resources</v>
      </c>
      <c r="C43" s="4"/>
      <c r="D43" s="4">
        <v>28.4</v>
      </c>
      <c r="E43" s="5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8" spans="1:7" ht="15.75" x14ac:dyDescent="0.25">
      <c r="A48" s="10" t="s">
        <v>14</v>
      </c>
      <c r="B48" s="10"/>
      <c r="C48" s="10"/>
      <c r="D48" s="10"/>
      <c r="E48" s="10"/>
      <c r="F48" s="10"/>
      <c r="G48" s="10"/>
    </row>
    <row r="49" spans="1:7" ht="90" x14ac:dyDescent="0.25">
      <c r="A49" s="2" t="s">
        <v>3</v>
      </c>
      <c r="B49" s="2" t="s">
        <v>4</v>
      </c>
      <c r="C49" s="2" t="s">
        <v>17</v>
      </c>
      <c r="D49" s="2" t="s">
        <v>18</v>
      </c>
      <c r="E49" s="2" t="s">
        <v>19</v>
      </c>
      <c r="F49" s="2" t="s">
        <v>20</v>
      </c>
      <c r="G49" s="2" t="s">
        <v>21</v>
      </c>
    </row>
    <row r="50" spans="1:7" ht="30" x14ac:dyDescent="0.25">
      <c r="A50" s="3" t="s">
        <v>5</v>
      </c>
      <c r="B50" s="6" t="s">
        <v>15</v>
      </c>
      <c r="C50" s="3"/>
      <c r="D50" s="3"/>
      <c r="E50" s="4"/>
      <c r="F50" s="4">
        <v>1838.66</v>
      </c>
      <c r="G50" s="4"/>
    </row>
    <row r="51" spans="1:7" ht="93" customHeight="1" x14ac:dyDescent="0.25">
      <c r="A51" s="7" t="s">
        <v>6</v>
      </c>
      <c r="B51" s="8" t="str">
        <f>'[1] 4.1.2, 4.2.2 &amp; 4.4.1 (SSR 3.1)'!$B$7</f>
        <v>Moveable and Immovable Fixed Assets 
( Furniture &amp; Fixutures, Lab Equipments, Computers, Buildings, Electrical fiitings, Office equipments, etc.)</v>
      </c>
      <c r="C51" s="4">
        <v>484.48</v>
      </c>
      <c r="D51" s="4"/>
      <c r="E51" s="4"/>
      <c r="F51" s="4"/>
      <c r="G51" s="4"/>
    </row>
    <row r="52" spans="1:7" ht="60" x14ac:dyDescent="0.25">
      <c r="A52" s="4" t="s">
        <v>7</v>
      </c>
      <c r="B52" s="9" t="str">
        <f>'[1] 4.1.2, 4.2.2 &amp; 4.4.1 (SSR 3.1)'!$B$10</f>
        <v>Outsourcing, building repairs, electrical repairs, electricity, generator, water, printing, sanitary material, etc.</v>
      </c>
      <c r="C52" s="4"/>
      <c r="D52" s="4"/>
      <c r="E52" s="4">
        <v>175.21</v>
      </c>
      <c r="F52" s="4"/>
      <c r="G52" s="4"/>
    </row>
    <row r="53" spans="1:7" ht="45" x14ac:dyDescent="0.25">
      <c r="A53" s="4" t="s">
        <v>8</v>
      </c>
      <c r="B53" s="6" t="s">
        <v>16</v>
      </c>
      <c r="C53" s="4"/>
      <c r="D53" s="4"/>
      <c r="E53" s="4"/>
      <c r="F53" s="4"/>
      <c r="G53" s="4">
        <v>375.89</v>
      </c>
    </row>
    <row r="54" spans="1:7" x14ac:dyDescent="0.25">
      <c r="A54" s="4" t="s">
        <v>9</v>
      </c>
      <c r="B54" s="4" t="str">
        <f>'[1] 4.1.2, 4.2.2 &amp; 4.4.1 (SSR 3.1)'!$B$8</f>
        <v>Books, Journals,  and E-Resources</v>
      </c>
      <c r="C54" s="4"/>
      <c r="D54" s="4">
        <v>7.87</v>
      </c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</sheetData>
  <mergeCells count="8">
    <mergeCell ref="A37:G37"/>
    <mergeCell ref="A48:G48"/>
    <mergeCell ref="A1:L1"/>
    <mergeCell ref="A2:O2"/>
    <mergeCell ref="A3:L3"/>
    <mergeCell ref="A4:G4"/>
    <mergeCell ref="A15:G15"/>
    <mergeCell ref="A26:G26"/>
  </mergeCells>
  <pageMargins left="0.7" right="0.7" top="0.75" bottom="0.75" header="0.3" footer="0.3"/>
  <pageSetup paperSize="9" scale="4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4.1.2, 4.2.2 &amp; 4.4.1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</dc:creator>
  <cp:lastModifiedBy>Dell</cp:lastModifiedBy>
  <cp:lastPrinted>2023-07-12T06:10:05Z</cp:lastPrinted>
  <dcterms:created xsi:type="dcterms:W3CDTF">2023-04-15T03:19:42Z</dcterms:created>
  <dcterms:modified xsi:type="dcterms:W3CDTF">2024-10-07T11:59:05Z</dcterms:modified>
</cp:coreProperties>
</file>